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2D6D223-96B8-474E-AA06-D22A05AAD5D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<sst xmlns="http://schemas.openxmlformats.org/spreadsheetml/2006/main" count="17409" uniqueCount="3096">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</sst>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1021</v>
      </c>
      <c r="B10" s="159"/>
      <c r="C10" s="159"/>
      <c r="D10" s="153" t="str">
        <f>VLOOKUP(A10,'Listado Total'!B6:R586,7,0)</f>
        <v>Técnico/a 3</v>
      </c>
      <c r="E10" s="153"/>
      <c r="F10" s="153"/>
      <c r="G10" s="153" t="str">
        <f>VLOOKUP(A10,'Listado Total'!B6:R586,2,0)</f>
        <v>Consultoría técnica para el desarrollo del sector de drones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meses de experiencia en consultoría técnica para el desarrollo del sector de drones.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03ia30kgZuPASTieQNJa8SiLoMwPFOsJatwAuLlfPkloWajLU5O+IyKAa+PoNOrJIo22Xpm0Mtu2kkJRMw1kg==" saltValue="zfhdCWezSExiOMJz870S1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2022-07-27T08:51:50Z</dcterms:modified>
</cp:coreProperties>
</file>